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kl\Desktop\Ajutine\Alates 10-01-2022\"/>
    </mc:Choice>
  </mc:AlternateContent>
  <xr:revisionPtr revIDLastSave="0" documentId="8_{AD42AB70-5CCF-45A2-BC61-E821E37F1884}" xr6:coauthVersionLast="47" xr6:coauthVersionMax="47" xr10:uidLastSave="{00000000-0000-0000-0000-000000000000}"/>
  <bookViews>
    <workbookView xWindow="-90" yWindow="-90" windowWidth="19380" windowHeight="11580"/>
  </bookViews>
  <sheets>
    <sheet name="118 (95)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5" l="1"/>
  <c r="C15" i="35" s="1"/>
  <c r="C16" i="35" s="1"/>
  <c r="C17" i="35" s="1"/>
  <c r="C18" i="35" s="1"/>
  <c r="C19" i="35" s="1"/>
  <c r="C20" i="35" s="1"/>
  <c r="C21" i="35" s="1"/>
  <c r="C22" i="35" s="1"/>
  <c r="C23" i="35" s="1"/>
  <c r="C24" i="35" s="1"/>
  <c r="C25" i="35" s="1"/>
  <c r="C26" i="35" s="1"/>
  <c r="C27" i="35" s="1"/>
  <c r="C28" i="35" s="1"/>
  <c r="C29" i="35" s="1"/>
  <c r="C30" i="35" s="1"/>
  <c r="C31" i="35" s="1"/>
  <c r="C32" i="35" s="1"/>
  <c r="C33" i="35" s="1"/>
  <c r="C34" i="35" s="1"/>
  <c r="C35" i="35" s="1"/>
  <c r="C36" i="35" s="1"/>
  <c r="C37" i="35" s="1"/>
  <c r="C38" i="35" s="1"/>
  <c r="C39" i="35" s="1"/>
  <c r="C40" i="35" s="1"/>
  <c r="C41" i="35" s="1"/>
  <c r="C42" i="35" s="1"/>
  <c r="C43" i="35" s="1"/>
  <c r="C44" i="35" s="1"/>
  <c r="C45" i="35" s="1"/>
  <c r="C46" i="35" s="1"/>
  <c r="C47" i="35" s="1"/>
  <c r="C48" i="35" s="1"/>
</calcChain>
</file>

<file path=xl/sharedStrings.xml><?xml version="1.0" encoding="utf-8"?>
<sst xmlns="http://schemas.openxmlformats.org/spreadsheetml/2006/main" count="100" uniqueCount="67">
  <si>
    <t>SÕIDUPLAAN</t>
  </si>
  <si>
    <t>LAEVA</t>
  </si>
  <si>
    <t>ROOTSI</t>
  </si>
  <si>
    <t>LAEVA METSKONNA</t>
  </si>
  <si>
    <t>ARUVÄLJA</t>
  </si>
  <si>
    <t>JOOSTI</t>
  </si>
  <si>
    <t>KÄREVERE</t>
  </si>
  <si>
    <t>KÄREVERE SILD</t>
  </si>
  <si>
    <t>RÄHNI</t>
  </si>
  <si>
    <t>TIKSOJA</t>
  </si>
  <si>
    <t>MUIDE</t>
  </si>
  <si>
    <t>VORBUSE TEE</t>
  </si>
  <si>
    <t>Tartu linn</t>
  </si>
  <si>
    <t>Liiklus toimub iga päev</t>
  </si>
  <si>
    <t>TARTU NÄITUSED (V)</t>
  </si>
  <si>
    <t>HURDA (V)</t>
  </si>
  <si>
    <t>RAEPLATS (V)</t>
  </si>
  <si>
    <t>(V)</t>
  </si>
  <si>
    <t>MAAKONNALIINI NR  118</t>
  </si>
  <si>
    <t>Väljumise kellaaeg</t>
  </si>
  <si>
    <t>Liini pikkus (km)</t>
  </si>
  <si>
    <t>Peatuste vahe (km)</t>
  </si>
  <si>
    <t>Peatus</t>
  </si>
  <si>
    <t>Asukoht</t>
  </si>
  <si>
    <t xml:space="preserve">Tartu Maavalitsuse (Riia 15, Tartu 51510) ja AS-i GoBus (Ringtee 25, Tartu 50105) </t>
  </si>
  <si>
    <t>METSAMAJA (V)</t>
  </si>
  <si>
    <t>TARTU BUSSIJAAM</t>
  </si>
  <si>
    <t>KARDLA TEE</t>
  </si>
  <si>
    <t>VANAASEME TEE</t>
  </si>
  <si>
    <t>MATTO</t>
  </si>
  <si>
    <t>SINIKÜLA</t>
  </si>
  <si>
    <t>KAASIKU</t>
  </si>
  <si>
    <t>ALTNURGA</t>
  </si>
  <si>
    <t>PUURMANI SILD</t>
  </si>
  <si>
    <t>PUURMANI</t>
  </si>
  <si>
    <t>Põltsamaa vald</t>
  </si>
  <si>
    <t>Tartu vald</t>
  </si>
  <si>
    <t>KOOSA TEE</t>
  </si>
  <si>
    <t>PÕLTSAMAA - PUURMANI - LAEVA - TARTU</t>
  </si>
  <si>
    <t>PÕLTSAMAA</t>
  </si>
  <si>
    <t>PUHU RIST</t>
  </si>
  <si>
    <t>NÕMME</t>
  </si>
  <si>
    <t>KALIKÜLA</t>
  </si>
  <si>
    <t>NEANURME</t>
  </si>
  <si>
    <t>LAANESAARE</t>
  </si>
  <si>
    <t>PURAVIKU</t>
  </si>
  <si>
    <t>PIKKNURME</t>
  </si>
  <si>
    <t>KAARLI</t>
  </si>
  <si>
    <t>Nõudepeatus bussist väljumiseks (kellaaeg on orienteeruv)</t>
  </si>
  <si>
    <t>Lepingupoolte rekvisiidid</t>
  </si>
  <si>
    <t>Tartumaa Ühistranspordikeskus</t>
  </si>
  <si>
    <t>Pepleri 6, 51003 Tartu linn</t>
  </si>
  <si>
    <t>Äriregistri kood 80426233</t>
  </si>
  <si>
    <t>transport@tartumaa.ee</t>
  </si>
  <si>
    <t>ANNIKVERE VÄLJAD</t>
  </si>
  <si>
    <t>PUURMANI RIST</t>
  </si>
  <si>
    <t>Telefon 56876944</t>
  </si>
  <si>
    <t>Kehtiv alates 10.01.2022</t>
  </si>
  <si>
    <t>20.06.2014 avaliku teenindamise lepingu (kehtiv 01.01.2015 - 31.12.2022) täiendav kokkulepe nr 95</t>
  </si>
  <si>
    <t>AS GoBus</t>
  </si>
  <si>
    <t>Ringtee 25, 50105 Tartu linn</t>
  </si>
  <si>
    <t>Äriregistri kood 10085032</t>
  </si>
  <si>
    <t>Telefon 6310280</t>
  </si>
  <si>
    <t>andrei.mandla@go.ee</t>
  </si>
  <si>
    <t>Dispetšerteenuse telefon 6404000</t>
  </si>
  <si>
    <t>Sõiduplaani muudatus ei vaja Transpordiameti kooskõlastust sõiduplaanide koostamise</t>
  </si>
  <si>
    <t>juhendi punkt 3.28 kohaselt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</si>
</sst>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0.0"/>
  </numFmts>
  <fonts count="14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</font>
    <font>
      <b/>
      <sz val="10"/>
      <name val="Arial"/>
      <family val="2"/>
      <charset val="186"/>
    </font>
    <font>
      <u/>
      <sz val="10"/>
      <color theme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i/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sz val="10"/>
      <color rgb="FF7030A0"/>
      <name val="Arial"/>
      <family val="2"/>
      <charset val="186"/>
    </font>
    <font>
      <b/>
      <sz val="10"/>
      <color rgb="FF7030A0"/>
      <name val="Arial"/>
      <family val="2"/>
      <charset val="186"/>
    </font>
    <font>
      <sz val="11"/>
      <color rgb="FF00B050"/>
      <name val="Calibri"/>
      <family val="2"/>
      <charset val="186"/>
      <scheme val="minor"/>
    </font>
    <font>
      <sz val="11"/>
      <color rgb="FF7030A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Fill="1"/>
    <xf numFmtId="20" fontId="6" fillId="0" borderId="1" xfId="0" applyNumberFormat="1" applyFont="1" applyBorder="1" applyAlignment="1">
      <alignment horizontal="center"/>
    </xf>
    <xf numFmtId="181" fontId="6" fillId="0" borderId="1" xfId="0" applyNumberFormat="1" applyFont="1" applyBorder="1" applyAlignment="1">
      <alignment horizontal="center"/>
    </xf>
    <xf numFmtId="181" fontId="7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8" fillId="0" borderId="2" xfId="0" applyFont="1" applyBorder="1"/>
    <xf numFmtId="0" fontId="8" fillId="0" borderId="2" xfId="0" applyFont="1" applyFill="1" applyBorder="1" applyAlignment="1">
      <alignment horizontal="left"/>
    </xf>
    <xf numFmtId="0" fontId="9" fillId="2" borderId="2" xfId="0" applyFont="1" applyFill="1" applyBorder="1"/>
    <xf numFmtId="0" fontId="9" fillId="0" borderId="2" xfId="0" applyFont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2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3" fillId="0" borderId="0" xfId="0" applyFont="1"/>
    <xf numFmtId="0" fontId="0" fillId="0" borderId="0" xfId="0" applyBorder="1"/>
    <xf numFmtId="0" fontId="4" fillId="0" borderId="0" xfId="1"/>
    <xf numFmtId="0" fontId="4" fillId="0" borderId="0" xfId="1" applyBorder="1"/>
    <xf numFmtId="20" fontId="13" fillId="0" borderId="1" xfId="0" applyNumberFormat="1" applyFont="1" applyBorder="1" applyAlignment="1">
      <alignment horizontal="center"/>
    </xf>
  </cellXfs>
  <cellStyles count="2">
    <cellStyle name="Hüperlink" xfId="1" builtinId="8"/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drei.mandla@go.ee" TargetMode="External"/><Relationship Id="rId1" Type="http://schemas.openxmlformats.org/officeDocument/2006/relationships/hyperlink" Target="mailto:transport@tartumaa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tabSelected="1" workbookViewId="0">
      <selection activeCell="K15" sqref="K15"/>
    </sheetView>
  </sheetViews>
  <sheetFormatPr defaultRowHeight="13" x14ac:dyDescent="0.6"/>
  <cols>
    <col min="2" max="2" width="10" style="2" customWidth="1"/>
    <col min="3" max="3" width="7.1328125" style="2" customWidth="1"/>
    <col min="4" max="4" width="8.54296875" style="2" customWidth="1"/>
    <col min="5" max="5" width="25" customWidth="1"/>
    <col min="6" max="6" width="14.26953125" customWidth="1"/>
  </cols>
  <sheetData>
    <row r="3" spans="2:6" x14ac:dyDescent="0.6">
      <c r="B3" t="s">
        <v>18</v>
      </c>
      <c r="C3"/>
      <c r="D3"/>
    </row>
    <row r="4" spans="2:6" ht="15.5" x14ac:dyDescent="0.7">
      <c r="B4" s="3" t="s">
        <v>38</v>
      </c>
      <c r="C4"/>
      <c r="D4"/>
    </row>
    <row r="5" spans="2:6" x14ac:dyDescent="0.6">
      <c r="B5" t="s">
        <v>0</v>
      </c>
      <c r="C5"/>
      <c r="D5"/>
    </row>
    <row r="6" spans="2:6" x14ac:dyDescent="0.6">
      <c r="B6" s="1"/>
      <c r="C6"/>
      <c r="D6"/>
    </row>
    <row r="7" spans="2:6" x14ac:dyDescent="0.6">
      <c r="B7" s="4" t="s">
        <v>57</v>
      </c>
      <c r="C7"/>
      <c r="D7"/>
    </row>
    <row r="8" spans="2:6" x14ac:dyDescent="0.6">
      <c r="B8" s="4" t="s">
        <v>65</v>
      </c>
      <c r="C8"/>
      <c r="D8"/>
    </row>
    <row r="9" spans="2:6" x14ac:dyDescent="0.6">
      <c r="B9" s="4" t="s">
        <v>66</v>
      </c>
      <c r="C9"/>
      <c r="D9"/>
    </row>
    <row r="10" spans="2:6" x14ac:dyDescent="0.6">
      <c r="B10" s="4" t="s">
        <v>13</v>
      </c>
      <c r="C10"/>
      <c r="D10"/>
    </row>
    <row r="12" spans="2:6" ht="45" customHeight="1" thickBot="1" x14ac:dyDescent="0.9">
      <c r="B12" s="24" t="s">
        <v>19</v>
      </c>
      <c r="C12" s="25" t="s">
        <v>20</v>
      </c>
      <c r="D12" s="25" t="s">
        <v>21</v>
      </c>
      <c r="E12" s="26" t="s">
        <v>22</v>
      </c>
      <c r="F12" s="26" t="s">
        <v>23</v>
      </c>
    </row>
    <row r="13" spans="2:6" ht="15.5" thickTop="1" x14ac:dyDescent="0.75">
      <c r="B13" s="5">
        <v>0.73958333333333337</v>
      </c>
      <c r="C13" s="22">
        <v>0</v>
      </c>
      <c r="D13" s="29">
        <v>0</v>
      </c>
      <c r="E13" s="30" t="s">
        <v>39</v>
      </c>
      <c r="F13" s="28" t="s">
        <v>35</v>
      </c>
    </row>
    <row r="14" spans="2:6" ht="14.75" x14ac:dyDescent="0.75">
      <c r="B14" s="5">
        <v>0.74097222222222225</v>
      </c>
      <c r="C14" s="6">
        <f t="shared" ref="C14:C48" si="0">D14+C13</f>
        <v>1.3</v>
      </c>
      <c r="D14" s="7">
        <v>1.3</v>
      </c>
      <c r="E14" s="12" t="s">
        <v>40</v>
      </c>
      <c r="F14" s="28" t="s">
        <v>35</v>
      </c>
    </row>
    <row r="15" spans="2:6" ht="14.75" x14ac:dyDescent="0.75">
      <c r="B15" s="5">
        <v>0.74236111111111114</v>
      </c>
      <c r="C15" s="6">
        <f t="shared" si="0"/>
        <v>4.3</v>
      </c>
      <c r="D15" s="7">
        <v>3</v>
      </c>
      <c r="E15" s="11" t="s">
        <v>54</v>
      </c>
      <c r="F15" s="28" t="s">
        <v>35</v>
      </c>
    </row>
    <row r="16" spans="2:6" ht="14.75" x14ac:dyDescent="0.75">
      <c r="B16" s="5">
        <v>0.74375000000000002</v>
      </c>
      <c r="C16" s="6">
        <f t="shared" si="0"/>
        <v>6.3</v>
      </c>
      <c r="D16" s="7">
        <v>2</v>
      </c>
      <c r="E16" s="11" t="s">
        <v>41</v>
      </c>
      <c r="F16" s="28" t="s">
        <v>35</v>
      </c>
    </row>
    <row r="17" spans="2:6" ht="14.75" x14ac:dyDescent="0.75">
      <c r="B17" s="5">
        <v>0.74444444444444446</v>
      </c>
      <c r="C17" s="6">
        <f t="shared" si="0"/>
        <v>7.6999999999999993</v>
      </c>
      <c r="D17" s="7">
        <v>1.4</v>
      </c>
      <c r="E17" s="31" t="s">
        <v>42</v>
      </c>
      <c r="F17" s="28" t="s">
        <v>35</v>
      </c>
    </row>
    <row r="18" spans="2:6" ht="14.75" x14ac:dyDescent="0.75">
      <c r="B18" s="5">
        <v>0.74583333333333324</v>
      </c>
      <c r="C18" s="6">
        <f t="shared" si="0"/>
        <v>10</v>
      </c>
      <c r="D18" s="7">
        <v>2.2999999999999998</v>
      </c>
      <c r="E18" s="31" t="s">
        <v>43</v>
      </c>
      <c r="F18" s="28" t="s">
        <v>35</v>
      </c>
    </row>
    <row r="19" spans="2:6" ht="14.75" x14ac:dyDescent="0.75">
      <c r="B19" s="5">
        <v>0.74652777777777779</v>
      </c>
      <c r="C19" s="6">
        <f t="shared" si="0"/>
        <v>11.3</v>
      </c>
      <c r="D19" s="7">
        <v>1.3</v>
      </c>
      <c r="E19" s="31" t="s">
        <v>44</v>
      </c>
      <c r="F19" s="28" t="s">
        <v>35</v>
      </c>
    </row>
    <row r="20" spans="2:6" ht="14.75" x14ac:dyDescent="0.75">
      <c r="B20" s="5">
        <v>0.74791666666666667</v>
      </c>
      <c r="C20" s="6">
        <f t="shared" si="0"/>
        <v>14.700000000000001</v>
      </c>
      <c r="D20" s="7">
        <v>3.4</v>
      </c>
      <c r="E20" s="31" t="s">
        <v>45</v>
      </c>
      <c r="F20" s="28" t="s">
        <v>35</v>
      </c>
    </row>
    <row r="21" spans="2:6" ht="14.75" x14ac:dyDescent="0.75">
      <c r="B21" s="5">
        <v>0.74861111111111101</v>
      </c>
      <c r="C21" s="6">
        <f t="shared" si="0"/>
        <v>16.100000000000001</v>
      </c>
      <c r="D21" s="7">
        <v>1.4</v>
      </c>
      <c r="E21" s="31" t="s">
        <v>46</v>
      </c>
      <c r="F21" s="28" t="s">
        <v>35</v>
      </c>
    </row>
    <row r="22" spans="2:6" ht="14.75" x14ac:dyDescent="0.75">
      <c r="B22" s="5">
        <v>0.75</v>
      </c>
      <c r="C22" s="6">
        <f t="shared" si="0"/>
        <v>19</v>
      </c>
      <c r="D22" s="7">
        <v>2.9</v>
      </c>
      <c r="E22" s="31" t="s">
        <v>47</v>
      </c>
      <c r="F22" s="28" t="s">
        <v>35</v>
      </c>
    </row>
    <row r="23" spans="2:6" ht="14.75" x14ac:dyDescent="0.75">
      <c r="B23" s="5">
        <v>0.75138888888888899</v>
      </c>
      <c r="C23" s="6">
        <f t="shared" si="0"/>
        <v>21.1</v>
      </c>
      <c r="D23" s="7">
        <v>2.1</v>
      </c>
      <c r="E23" s="31" t="s">
        <v>55</v>
      </c>
      <c r="F23" s="28" t="s">
        <v>35</v>
      </c>
    </row>
    <row r="24" spans="2:6" ht="14.75" x14ac:dyDescent="0.75">
      <c r="B24" s="5">
        <v>0.75347222222222221</v>
      </c>
      <c r="C24" s="6">
        <f t="shared" si="0"/>
        <v>22.8</v>
      </c>
      <c r="D24" s="7">
        <v>1.7</v>
      </c>
      <c r="E24" s="30" t="s">
        <v>34</v>
      </c>
      <c r="F24" s="28" t="s">
        <v>35</v>
      </c>
    </row>
    <row r="25" spans="2:6" ht="14.75" x14ac:dyDescent="0.75">
      <c r="B25" s="5">
        <v>0.75416666666666676</v>
      </c>
      <c r="C25" s="6">
        <f t="shared" si="0"/>
        <v>23.400000000000002</v>
      </c>
      <c r="D25" s="7">
        <v>0.6</v>
      </c>
      <c r="E25" s="11" t="s">
        <v>33</v>
      </c>
      <c r="F25" s="28" t="s">
        <v>35</v>
      </c>
    </row>
    <row r="26" spans="2:6" ht="14.75" x14ac:dyDescent="0.75">
      <c r="B26" s="5">
        <v>0.75555555555555554</v>
      </c>
      <c r="C26" s="6">
        <f t="shared" si="0"/>
        <v>26.6</v>
      </c>
      <c r="D26" s="7">
        <v>3.2</v>
      </c>
      <c r="E26" s="11" t="s">
        <v>32</v>
      </c>
      <c r="F26" s="28" t="s">
        <v>35</v>
      </c>
    </row>
    <row r="27" spans="2:6" ht="14.75" x14ac:dyDescent="0.75">
      <c r="B27" s="5">
        <v>0.75763888888888886</v>
      </c>
      <c r="C27" s="6">
        <f t="shared" si="0"/>
        <v>29.900000000000002</v>
      </c>
      <c r="D27" s="7">
        <v>3.3</v>
      </c>
      <c r="E27" s="11" t="s">
        <v>31</v>
      </c>
      <c r="F27" s="28" t="s">
        <v>35</v>
      </c>
    </row>
    <row r="28" spans="2:6" ht="14.75" x14ac:dyDescent="0.75">
      <c r="B28" s="5">
        <v>0.75902777777777775</v>
      </c>
      <c r="C28" s="6">
        <f t="shared" si="0"/>
        <v>32.700000000000003</v>
      </c>
      <c r="D28" s="7">
        <v>2.8</v>
      </c>
      <c r="E28" s="11" t="s">
        <v>30</v>
      </c>
      <c r="F28" s="8" t="s">
        <v>36</v>
      </c>
    </row>
    <row r="29" spans="2:6" ht="14.75" x14ac:dyDescent="0.75">
      <c r="B29" s="5">
        <v>0.76041666666666663</v>
      </c>
      <c r="C29" s="6">
        <f t="shared" si="0"/>
        <v>34.300000000000004</v>
      </c>
      <c r="D29" s="7">
        <v>1.6</v>
      </c>
      <c r="E29" s="11" t="s">
        <v>29</v>
      </c>
      <c r="F29" s="8" t="s">
        <v>36</v>
      </c>
    </row>
    <row r="30" spans="2:6" ht="14.75" x14ac:dyDescent="0.75">
      <c r="B30" s="5">
        <v>0.76180555555555562</v>
      </c>
      <c r="C30" s="6">
        <f t="shared" si="0"/>
        <v>36.1</v>
      </c>
      <c r="D30" s="7">
        <v>1.8</v>
      </c>
      <c r="E30" s="11" t="s">
        <v>1</v>
      </c>
      <c r="F30" s="8" t="s">
        <v>36</v>
      </c>
    </row>
    <row r="31" spans="2:6" ht="14.75" x14ac:dyDescent="0.75">
      <c r="B31" s="5">
        <v>0.7631944444444444</v>
      </c>
      <c r="C31" s="6">
        <f t="shared" si="0"/>
        <v>37.800000000000004</v>
      </c>
      <c r="D31" s="7">
        <v>1.7</v>
      </c>
      <c r="E31" s="11" t="s">
        <v>2</v>
      </c>
      <c r="F31" s="8" t="s">
        <v>36</v>
      </c>
    </row>
    <row r="32" spans="2:6" ht="14.75" x14ac:dyDescent="0.75">
      <c r="B32" s="5">
        <v>0.76388888888888884</v>
      </c>
      <c r="C32" s="6">
        <f t="shared" si="0"/>
        <v>38.6</v>
      </c>
      <c r="D32" s="7">
        <v>0.8</v>
      </c>
      <c r="E32" s="11" t="s">
        <v>3</v>
      </c>
      <c r="F32" s="8" t="s">
        <v>36</v>
      </c>
    </row>
    <row r="33" spans="2:6" ht="14.75" x14ac:dyDescent="0.75">
      <c r="B33" s="5">
        <v>0.76527777777777783</v>
      </c>
      <c r="C33" s="6">
        <f t="shared" si="0"/>
        <v>40.6</v>
      </c>
      <c r="D33" s="7">
        <v>2</v>
      </c>
      <c r="E33" s="11" t="s">
        <v>4</v>
      </c>
      <c r="F33" s="8" t="s">
        <v>36</v>
      </c>
    </row>
    <row r="34" spans="2:6" ht="14.75" x14ac:dyDescent="0.75">
      <c r="B34" s="5">
        <v>0.76666666666666661</v>
      </c>
      <c r="C34" s="6">
        <f t="shared" si="0"/>
        <v>42.7</v>
      </c>
      <c r="D34" s="7">
        <v>2.1</v>
      </c>
      <c r="E34" s="11" t="s">
        <v>5</v>
      </c>
      <c r="F34" s="8" t="s">
        <v>36</v>
      </c>
    </row>
    <row r="35" spans="2:6" ht="14.75" x14ac:dyDescent="0.75">
      <c r="B35" s="5">
        <v>0.76736111111111116</v>
      </c>
      <c r="C35" s="6">
        <f t="shared" si="0"/>
        <v>43.6</v>
      </c>
      <c r="D35" s="7">
        <v>0.9</v>
      </c>
      <c r="E35" s="11" t="s">
        <v>37</v>
      </c>
      <c r="F35" s="8" t="s">
        <v>36</v>
      </c>
    </row>
    <row r="36" spans="2:6" ht="14.75" x14ac:dyDescent="0.75">
      <c r="B36" s="5">
        <v>0.76874999999999993</v>
      </c>
      <c r="C36" s="6">
        <f t="shared" si="0"/>
        <v>46.4</v>
      </c>
      <c r="D36" s="7">
        <v>2.8</v>
      </c>
      <c r="E36" s="11" t="s">
        <v>6</v>
      </c>
      <c r="F36" s="8" t="s">
        <v>36</v>
      </c>
    </row>
    <row r="37" spans="2:6" ht="14.75" x14ac:dyDescent="0.75">
      <c r="B37" s="5">
        <v>0.77013888888888893</v>
      </c>
      <c r="C37" s="6">
        <f t="shared" si="0"/>
        <v>48.4</v>
      </c>
      <c r="D37" s="7">
        <v>2</v>
      </c>
      <c r="E37" s="11" t="s">
        <v>7</v>
      </c>
      <c r="F37" s="9" t="s">
        <v>12</v>
      </c>
    </row>
    <row r="38" spans="2:6" ht="14.75" x14ac:dyDescent="0.75">
      <c r="B38" s="5">
        <v>0.7715277777777777</v>
      </c>
      <c r="C38" s="6">
        <f t="shared" si="0"/>
        <v>52.199999999999996</v>
      </c>
      <c r="D38" s="7">
        <v>3.8</v>
      </c>
      <c r="E38" s="12" t="s">
        <v>27</v>
      </c>
      <c r="F38" s="9" t="s">
        <v>12</v>
      </c>
    </row>
    <row r="39" spans="2:6" ht="14.75" x14ac:dyDescent="0.75">
      <c r="B39" s="5">
        <v>0.77222222222222225</v>
      </c>
      <c r="C39" s="6">
        <f t="shared" si="0"/>
        <v>53.999999999999993</v>
      </c>
      <c r="D39" s="7">
        <v>1.8</v>
      </c>
      <c r="E39" s="12" t="s">
        <v>28</v>
      </c>
      <c r="F39" s="9" t="s">
        <v>12</v>
      </c>
    </row>
    <row r="40" spans="2:6" ht="14.25" customHeight="1" x14ac:dyDescent="0.75">
      <c r="B40" s="5">
        <v>0.7729166666666667</v>
      </c>
      <c r="C40" s="6">
        <f t="shared" si="0"/>
        <v>55.399999999999991</v>
      </c>
      <c r="D40" s="7">
        <v>1.4</v>
      </c>
      <c r="E40" s="13" t="s">
        <v>8</v>
      </c>
      <c r="F40" s="9" t="s">
        <v>12</v>
      </c>
    </row>
    <row r="41" spans="2:6" ht="14.75" x14ac:dyDescent="0.75">
      <c r="B41" s="5">
        <v>0.77361111111111114</v>
      </c>
      <c r="C41" s="6">
        <f t="shared" si="0"/>
        <v>56.79999999999999</v>
      </c>
      <c r="D41" s="7">
        <v>1.4</v>
      </c>
      <c r="E41" s="13" t="s">
        <v>9</v>
      </c>
      <c r="F41" s="9" t="s">
        <v>12</v>
      </c>
    </row>
    <row r="42" spans="2:6" ht="14.75" x14ac:dyDescent="0.75">
      <c r="B42" s="5">
        <v>0.77430555555555547</v>
      </c>
      <c r="C42" s="6">
        <f t="shared" si="0"/>
        <v>57.79999999999999</v>
      </c>
      <c r="D42" s="7">
        <v>1</v>
      </c>
      <c r="E42" s="13" t="s">
        <v>10</v>
      </c>
      <c r="F42" s="9" t="s">
        <v>12</v>
      </c>
    </row>
    <row r="43" spans="2:6" ht="14.75" x14ac:dyDescent="0.75">
      <c r="B43" s="5">
        <v>0.77500000000000002</v>
      </c>
      <c r="C43" s="6">
        <f t="shared" si="0"/>
        <v>58.899999999999991</v>
      </c>
      <c r="D43" s="10">
        <v>1.1000000000000001</v>
      </c>
      <c r="E43" s="14" t="s">
        <v>11</v>
      </c>
      <c r="F43" s="9" t="s">
        <v>12</v>
      </c>
    </row>
    <row r="44" spans="2:6" ht="14.75" x14ac:dyDescent="0.75">
      <c r="B44" s="36">
        <v>0.77708333333333324</v>
      </c>
      <c r="C44" s="6">
        <f t="shared" si="0"/>
        <v>59.899999999999991</v>
      </c>
      <c r="D44" s="7">
        <v>1</v>
      </c>
      <c r="E44" s="16" t="s">
        <v>25</v>
      </c>
      <c r="F44" s="9" t="s">
        <v>12</v>
      </c>
    </row>
    <row r="45" spans="2:6" ht="14.75" x14ac:dyDescent="0.75">
      <c r="B45" s="36">
        <v>0.77777777777777779</v>
      </c>
      <c r="C45" s="6">
        <f t="shared" si="0"/>
        <v>60.29999999999999</v>
      </c>
      <c r="D45" s="7">
        <v>0.4</v>
      </c>
      <c r="E45" s="17" t="s">
        <v>14</v>
      </c>
      <c r="F45" s="9" t="s">
        <v>12</v>
      </c>
    </row>
    <row r="46" spans="2:6" ht="14.75" x14ac:dyDescent="0.75">
      <c r="B46" s="36">
        <v>0.78055555555555556</v>
      </c>
      <c r="C46" s="6">
        <f t="shared" si="0"/>
        <v>61.29999999999999</v>
      </c>
      <c r="D46" s="7">
        <v>1</v>
      </c>
      <c r="E46" s="17" t="s">
        <v>15</v>
      </c>
      <c r="F46" s="9" t="s">
        <v>12</v>
      </c>
    </row>
    <row r="47" spans="2:6" ht="14.75" x14ac:dyDescent="0.75">
      <c r="B47" s="36">
        <v>0.78333333333333333</v>
      </c>
      <c r="C47" s="6">
        <f t="shared" si="0"/>
        <v>62.79999999999999</v>
      </c>
      <c r="D47" s="7">
        <v>1.5</v>
      </c>
      <c r="E47" s="18" t="s">
        <v>16</v>
      </c>
      <c r="F47" s="9" t="s">
        <v>12</v>
      </c>
    </row>
    <row r="48" spans="2:6" ht="14.75" x14ac:dyDescent="0.75">
      <c r="B48" s="5">
        <v>0.78472222222222221</v>
      </c>
      <c r="C48" s="6">
        <f t="shared" si="0"/>
        <v>63.79999999999999</v>
      </c>
      <c r="D48" s="7">
        <v>1</v>
      </c>
      <c r="E48" s="15" t="s">
        <v>26</v>
      </c>
      <c r="F48" s="9" t="s">
        <v>12</v>
      </c>
    </row>
    <row r="50" spans="2:7" x14ac:dyDescent="0.6">
      <c r="B50" s="21" t="s">
        <v>17</v>
      </c>
      <c r="C50" s="27" t="s">
        <v>48</v>
      </c>
      <c r="D50" s="19"/>
      <c r="E50" s="20"/>
    </row>
    <row r="51" spans="2:7" x14ac:dyDescent="0.6">
      <c r="B51" s="21"/>
      <c r="C51" s="27"/>
      <c r="D51" s="19"/>
      <c r="E51" s="20"/>
    </row>
    <row r="53" spans="2:7" x14ac:dyDescent="0.6">
      <c r="B53" s="23" t="s">
        <v>24</v>
      </c>
      <c r="C53" s="23"/>
      <c r="D53" s="23"/>
      <c r="E53" s="23"/>
      <c r="F53" s="23"/>
      <c r="G53" s="23"/>
    </row>
    <row r="54" spans="2:7" x14ac:dyDescent="0.6">
      <c r="B54" s="23" t="s">
        <v>58</v>
      </c>
      <c r="C54" s="23"/>
      <c r="D54" s="23"/>
      <c r="E54" s="23"/>
      <c r="F54" s="23"/>
      <c r="G54" s="23"/>
    </row>
    <row r="56" spans="2:7" x14ac:dyDescent="0.6">
      <c r="B56" s="32" t="s">
        <v>49</v>
      </c>
      <c r="C56"/>
      <c r="D56"/>
      <c r="F56" s="33"/>
      <c r="G56" s="33"/>
    </row>
    <row r="57" spans="2:7" x14ac:dyDescent="0.6">
      <c r="B57"/>
      <c r="C57"/>
      <c r="D57"/>
      <c r="F57" s="33"/>
      <c r="G57" s="33"/>
    </row>
    <row r="58" spans="2:7" x14ac:dyDescent="0.6">
      <c r="B58" t="s">
        <v>50</v>
      </c>
      <c r="C58"/>
      <c r="D58"/>
      <c r="F58" s="33" t="s">
        <v>59</v>
      </c>
      <c r="G58" s="33"/>
    </row>
    <row r="59" spans="2:7" x14ac:dyDescent="0.6">
      <c r="B59" t="s">
        <v>51</v>
      </c>
      <c r="C59"/>
      <c r="D59"/>
      <c r="F59" s="33" t="s">
        <v>60</v>
      </c>
      <c r="G59" s="33"/>
    </row>
    <row r="60" spans="2:7" x14ac:dyDescent="0.6">
      <c r="B60" t="s">
        <v>52</v>
      </c>
      <c r="C60"/>
      <c r="D60"/>
      <c r="F60" s="33" t="s">
        <v>61</v>
      </c>
      <c r="G60" s="33"/>
    </row>
    <row r="61" spans="2:7" x14ac:dyDescent="0.6">
      <c r="B61" s="23" t="s">
        <v>56</v>
      </c>
      <c r="C61" s="23"/>
      <c r="D61"/>
      <c r="F61" s="33" t="s">
        <v>62</v>
      </c>
      <c r="G61" s="33"/>
    </row>
    <row r="62" spans="2:7" x14ac:dyDescent="0.6">
      <c r="B62" s="34" t="s">
        <v>53</v>
      </c>
      <c r="C62"/>
      <c r="D62"/>
      <c r="F62" s="35" t="s">
        <v>63</v>
      </c>
      <c r="G62" s="33"/>
    </row>
    <row r="63" spans="2:7" x14ac:dyDescent="0.6">
      <c r="B63"/>
      <c r="C63"/>
      <c r="D63"/>
      <c r="F63" s="33" t="s">
        <v>64</v>
      </c>
      <c r="G63" s="33"/>
    </row>
  </sheetData>
  <hyperlinks>
    <hyperlink ref="B62" r:id="rId1"/>
    <hyperlink ref="F62" r:id="rId2"/>
  </hyperlinks>
  <pageMargins left="0.31496062992125984" right="0.11811023622047245" top="0.35433070866141736" bottom="0.19685039370078741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118 (95)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Maikl</cp:lastModifiedBy>
  <cp:lastPrinted>2021-09-20T13:59:59Z</cp:lastPrinted>
  <dcterms:created xsi:type="dcterms:W3CDTF">2008-08-26T11:16:01Z</dcterms:created>
  <dcterms:modified xsi:type="dcterms:W3CDTF">2021-12-10T13:45:31Z</dcterms:modified>
</cp:coreProperties>
</file>